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510" windowWidth="24120" windowHeight="12225" activeTab="0"/>
  </bookViews>
  <sheets>
    <sheet name="全国" sheetId="1" r:id="rId1"/>
  </sheets>
  <definedNames>
    <definedName name="_xlnm.Print_Area" localSheetId="0">'全国'!$A$1:$K$57</definedName>
  </definedNames>
  <calcPr fullCalcOnLoad="1"/>
</workbook>
</file>

<file path=xl/sharedStrings.xml><?xml version="1.0" encoding="utf-8"?>
<sst xmlns="http://schemas.openxmlformats.org/spreadsheetml/2006/main" count="67" uniqueCount="60">
  <si>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</si>
  <si>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</si>
  <si>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</si>
  <si>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</si>
  <si>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</si>
  <si>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</si>
  <si>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</si>
  <si>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</si>
  <si>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</si>
  <si>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</si>
  <si>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</si>
  <si>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</si>
  <si>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</si>
  <si>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</si>
  <si>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</si>
  <si>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</si>
  <si>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</si>
  <si>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</si>
  <si>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</si>
  <si>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</si>
  <si>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</si>
  <si>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</si>
  <si>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</si>
  <si>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</si>
  <si>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</si>
  <si>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</si>
  <si>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</si>
  <si>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</si>
  <si>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</si>
  <si>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</si>
  <si>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</si>
  <si>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</si>
  <si>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</si>
  <si>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</si>
  <si>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</si>
  <si>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</si>
  <si>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</si>
  <si>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</si>
  <si>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</si>
  <si>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</si>
  <si>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</si>
  <si>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</si>
  <si>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</si>
  <si>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</si>
  <si>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</si>
  <si>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</si>
  <si>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</si>
  <si>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</si>
  <si>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</si>
  <si>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</si>
  <si>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</si>
  <si>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</si>
  <si>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</si>
  <si>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</si>
  <si>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</si>
  <si>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</si>
  <si>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</si>
  <si>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 xml:space="preserve"> 都道府県別の転入者数、転出者数及び転入超過数（平成23年３～11月期，平成24年３～11月期）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</si>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</sst>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.0\ "/>
    <numFmt numFmtId="179" formatCode="#\ ##0"/>
    <numFmt numFmtId="180" formatCode="0.0"/>
    <numFmt numFmtId="181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8" fontId="8" fillId="33" borderId="16" xfId="42" applyNumberFormat="1" applyFont="1" applyFill="1" applyBorder="1" applyAlignment="1">
      <alignment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9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80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1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1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68" sqref="E68"/>
      <selection pane="bottomLeft" activeCell="A1" sqref="A1"/>
    </sheetView>
  </sheetViews>
  <sheetFormatPr defaultColWidth="8.796875" defaultRowHeight="15"/>
  <cols>
    <col min="1" max="1" width="12.09765625" style="38" customWidth="1"/>
    <col min="2" max="3" width="11.59765625" style="38" bestFit="1" customWidth="1"/>
    <col min="4" max="4" width="10.59765625" style="38" customWidth="1"/>
    <col min="5" max="5" width="8.59765625" style="38" customWidth="1"/>
    <col min="6" max="7" width="11.59765625" style="38" bestFit="1" customWidth="1"/>
    <col min="8" max="8" width="10.59765625" style="38" customWidth="1"/>
    <col min="9" max="9" width="8.59765625" style="38" customWidth="1"/>
    <col min="10" max="11" width="9.59765625" style="38" customWidth="1"/>
    <col min="12" max="16384" width="9" style="38" customWidth="1"/>
  </cols>
  <sheetData>
    <row r="1" spans="1:11" s="3" customFormat="1" ht="28.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39" t="s">
        <v>1</v>
      </c>
      <c r="B3" s="42" t="s">
        <v>2</v>
      </c>
      <c r="C3" s="43"/>
      <c r="D3" s="43"/>
      <c r="E3" s="44"/>
      <c r="F3" s="42" t="s">
        <v>3</v>
      </c>
      <c r="G3" s="43"/>
      <c r="H3" s="43"/>
      <c r="I3" s="44"/>
      <c r="J3" s="7" t="s">
        <v>4</v>
      </c>
      <c r="K3" s="8"/>
    </row>
    <row r="4" spans="1:11" s="6" customFormat="1" ht="15" customHeight="1">
      <c r="A4" s="40"/>
      <c r="B4" s="45"/>
      <c r="C4" s="46"/>
      <c r="D4" s="46"/>
      <c r="E4" s="47"/>
      <c r="F4" s="45"/>
      <c r="G4" s="46"/>
      <c r="H4" s="46"/>
      <c r="I4" s="47"/>
      <c r="J4" s="48" t="s">
        <v>5</v>
      </c>
      <c r="K4" s="49"/>
    </row>
    <row r="5" spans="1:11" s="6" customFormat="1" ht="19.5" customHeight="1">
      <c r="A5" s="40"/>
      <c r="B5" s="50" t="s">
        <v>58</v>
      </c>
      <c r="C5" s="50" t="s">
        <v>59</v>
      </c>
      <c r="D5" s="9" t="s">
        <v>6</v>
      </c>
      <c r="E5" s="10"/>
      <c r="F5" s="50" t="s">
        <v>58</v>
      </c>
      <c r="G5" s="50" t="s">
        <v>59</v>
      </c>
      <c r="H5" s="9" t="s">
        <v>6</v>
      </c>
      <c r="I5" s="10"/>
      <c r="J5" s="50" t="s">
        <v>58</v>
      </c>
      <c r="K5" s="52" t="s">
        <v>59</v>
      </c>
    </row>
    <row r="6" spans="1:11" s="6" customFormat="1" ht="27.75" customHeight="1">
      <c r="A6" s="41"/>
      <c r="B6" s="51"/>
      <c r="C6" s="51"/>
      <c r="D6" s="11" t="s">
        <v>7</v>
      </c>
      <c r="E6" s="11" t="s">
        <v>8</v>
      </c>
      <c r="F6" s="51"/>
      <c r="G6" s="51"/>
      <c r="H6" s="11" t="s">
        <v>7</v>
      </c>
      <c r="I6" s="11" t="s">
        <v>8</v>
      </c>
      <c r="J6" s="51"/>
      <c r="K6" s="53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1919251</v>
      </c>
      <c r="C8" s="18">
        <v>1948591</v>
      </c>
      <c r="D8" s="19">
        <f>B8-C8</f>
        <v>-29340</v>
      </c>
      <c r="E8" s="20">
        <f>ROUND(D8/C8*100,1)</f>
        <v>-1.5</v>
      </c>
      <c r="F8" s="18">
        <v>1919251</v>
      </c>
      <c r="G8" s="18">
        <v>1948591</v>
      </c>
      <c r="H8" s="19">
        <f>F8-G8</f>
        <v>-29340</v>
      </c>
      <c r="I8" s="20">
        <f aca="true" t="shared" si="0" ref="I8:I55">ROUND(H8/G8*100,1)</f>
        <v>-1.5</v>
      </c>
      <c r="J8" s="21">
        <f>B8-F8</f>
        <v>0</v>
      </c>
      <c r="K8" s="22">
        <f aca="true" t="shared" si="1" ref="K8:K55">C8-G8</f>
        <v>0</v>
      </c>
    </row>
    <row r="9" spans="1:11" s="23" customFormat="1" ht="30" customHeight="1">
      <c r="A9" s="17" t="s">
        <v>10</v>
      </c>
      <c r="B9" s="18">
        <v>42222</v>
      </c>
      <c r="C9" s="18">
        <v>44788</v>
      </c>
      <c r="D9" s="19">
        <f aca="true" t="shared" si="2" ref="D9:D55">B9-C9</f>
        <v>-2566</v>
      </c>
      <c r="E9" s="20">
        <f aca="true" t="shared" si="3" ref="E9:E55">ROUND(D9/C9*100,1)</f>
        <v>-5.7</v>
      </c>
      <c r="F9" s="18">
        <v>48217</v>
      </c>
      <c r="G9" s="18">
        <v>46572</v>
      </c>
      <c r="H9" s="19">
        <f aca="true" t="shared" si="4" ref="H9:H55">F9-G9</f>
        <v>1645</v>
      </c>
      <c r="I9" s="20">
        <f t="shared" si="0"/>
        <v>3.5</v>
      </c>
      <c r="J9" s="21">
        <f aca="true" t="shared" si="5" ref="J9:J55">B9-F9</f>
        <v>-5995</v>
      </c>
      <c r="K9" s="22">
        <f t="shared" si="1"/>
        <v>-1784</v>
      </c>
    </row>
    <row r="10" spans="1:11" s="23" customFormat="1" ht="15.75" customHeight="1">
      <c r="A10" s="17" t="s">
        <v>11</v>
      </c>
      <c r="B10" s="18">
        <v>16641</v>
      </c>
      <c r="C10" s="18">
        <v>17316</v>
      </c>
      <c r="D10" s="19">
        <f t="shared" si="2"/>
        <v>-675</v>
      </c>
      <c r="E10" s="20">
        <f t="shared" si="3"/>
        <v>-3.9</v>
      </c>
      <c r="F10" s="18">
        <v>21536</v>
      </c>
      <c r="G10" s="18">
        <v>20327</v>
      </c>
      <c r="H10" s="19">
        <f t="shared" si="4"/>
        <v>1209</v>
      </c>
      <c r="I10" s="20">
        <f t="shared" si="0"/>
        <v>5.9</v>
      </c>
      <c r="J10" s="21">
        <f t="shared" si="5"/>
        <v>-4895</v>
      </c>
      <c r="K10" s="22">
        <f t="shared" si="1"/>
        <v>-3011</v>
      </c>
    </row>
    <row r="11" spans="1:11" s="23" customFormat="1" ht="15.75" customHeight="1">
      <c r="A11" s="17" t="s">
        <v>12</v>
      </c>
      <c r="B11" s="18">
        <v>16213</v>
      </c>
      <c r="C11" s="18">
        <v>15988</v>
      </c>
      <c r="D11" s="19">
        <f>B11-C11</f>
        <v>225</v>
      </c>
      <c r="E11" s="20">
        <f>ROUND(D11/C11*100,1)</f>
        <v>1.4</v>
      </c>
      <c r="F11" s="18">
        <v>18803</v>
      </c>
      <c r="G11" s="18">
        <v>19459</v>
      </c>
      <c r="H11" s="19">
        <f>F11-G11</f>
        <v>-656</v>
      </c>
      <c r="I11" s="20">
        <f>ROUND(H11/G11*100,1)</f>
        <v>-3.4</v>
      </c>
      <c r="J11" s="21">
        <f>B11-F11</f>
        <v>-2590</v>
      </c>
      <c r="K11" s="22">
        <f>C11-G11</f>
        <v>-3471</v>
      </c>
    </row>
    <row r="12" spans="1:11" s="23" customFormat="1" ht="15.75" customHeight="1">
      <c r="A12" s="17" t="s">
        <v>13</v>
      </c>
      <c r="B12" s="18">
        <v>45288</v>
      </c>
      <c r="C12" s="18">
        <v>40777</v>
      </c>
      <c r="D12" s="19">
        <f t="shared" si="2"/>
        <v>4511</v>
      </c>
      <c r="E12" s="20">
        <f t="shared" si="3"/>
        <v>11.1</v>
      </c>
      <c r="F12" s="18">
        <v>40565</v>
      </c>
      <c r="G12" s="18">
        <v>47794</v>
      </c>
      <c r="H12" s="19">
        <f t="shared" si="4"/>
        <v>-7229</v>
      </c>
      <c r="I12" s="24">
        <f t="shared" si="0"/>
        <v>-15.1</v>
      </c>
      <c r="J12" s="22">
        <f t="shared" si="5"/>
        <v>4723</v>
      </c>
      <c r="K12" s="22">
        <f t="shared" si="1"/>
        <v>-7017</v>
      </c>
    </row>
    <row r="13" spans="1:11" s="23" customFormat="1" ht="15.75" customHeight="1">
      <c r="A13" s="17" t="s">
        <v>14</v>
      </c>
      <c r="B13" s="18">
        <v>10675</v>
      </c>
      <c r="C13" s="18">
        <v>11244</v>
      </c>
      <c r="D13" s="19">
        <f t="shared" si="2"/>
        <v>-569</v>
      </c>
      <c r="E13" s="20">
        <f t="shared" si="3"/>
        <v>-5.1</v>
      </c>
      <c r="F13" s="18">
        <v>14087</v>
      </c>
      <c r="G13" s="18">
        <v>13856</v>
      </c>
      <c r="H13" s="19">
        <f t="shared" si="4"/>
        <v>231</v>
      </c>
      <c r="I13" s="20">
        <f t="shared" si="0"/>
        <v>1.7</v>
      </c>
      <c r="J13" s="22">
        <f t="shared" si="5"/>
        <v>-3412</v>
      </c>
      <c r="K13" s="22">
        <f t="shared" si="1"/>
        <v>-2612</v>
      </c>
    </row>
    <row r="14" spans="1:11" s="23" customFormat="1" ht="24" customHeight="1">
      <c r="A14" s="17" t="s">
        <v>15</v>
      </c>
      <c r="B14" s="18">
        <v>12298</v>
      </c>
      <c r="C14" s="18">
        <v>13314</v>
      </c>
      <c r="D14" s="19">
        <f t="shared" si="2"/>
        <v>-1016</v>
      </c>
      <c r="E14" s="20">
        <f t="shared" si="3"/>
        <v>-7.6</v>
      </c>
      <c r="F14" s="18">
        <v>14899</v>
      </c>
      <c r="G14" s="18">
        <v>14148</v>
      </c>
      <c r="H14" s="19">
        <f t="shared" si="4"/>
        <v>751</v>
      </c>
      <c r="I14" s="20">
        <f t="shared" si="0"/>
        <v>5.3</v>
      </c>
      <c r="J14" s="22">
        <f t="shared" si="5"/>
        <v>-2601</v>
      </c>
      <c r="K14" s="22">
        <f t="shared" si="1"/>
        <v>-834</v>
      </c>
    </row>
    <row r="15" spans="1:11" s="23" customFormat="1" ht="15.75" customHeight="1">
      <c r="A15" s="17" t="s">
        <v>16</v>
      </c>
      <c r="B15" s="18">
        <v>19092</v>
      </c>
      <c r="C15" s="18">
        <v>17829</v>
      </c>
      <c r="D15" s="19">
        <f t="shared" si="2"/>
        <v>1263</v>
      </c>
      <c r="E15" s="20">
        <f t="shared" si="3"/>
        <v>7.1</v>
      </c>
      <c r="F15" s="18">
        <v>31483</v>
      </c>
      <c r="G15" s="18">
        <v>47987</v>
      </c>
      <c r="H15" s="19">
        <f t="shared" si="4"/>
        <v>-16504</v>
      </c>
      <c r="I15" s="20">
        <f t="shared" si="0"/>
        <v>-34.4</v>
      </c>
      <c r="J15" s="22">
        <f t="shared" si="5"/>
        <v>-12391</v>
      </c>
      <c r="K15" s="22">
        <f t="shared" si="1"/>
        <v>-30158</v>
      </c>
    </row>
    <row r="16" spans="1:11" s="23" customFormat="1" ht="15.75" customHeight="1">
      <c r="A16" s="17" t="s">
        <v>17</v>
      </c>
      <c r="B16" s="18">
        <v>37545</v>
      </c>
      <c r="C16" s="18">
        <v>38210</v>
      </c>
      <c r="D16" s="19">
        <f t="shared" si="2"/>
        <v>-665</v>
      </c>
      <c r="E16" s="20">
        <f t="shared" si="3"/>
        <v>-1.7</v>
      </c>
      <c r="F16" s="18">
        <v>41236</v>
      </c>
      <c r="G16" s="18">
        <v>43073</v>
      </c>
      <c r="H16" s="19">
        <f t="shared" si="4"/>
        <v>-1837</v>
      </c>
      <c r="I16" s="20">
        <f t="shared" si="0"/>
        <v>-4.3</v>
      </c>
      <c r="J16" s="22">
        <f t="shared" si="5"/>
        <v>-3691</v>
      </c>
      <c r="K16" s="22">
        <f t="shared" si="1"/>
        <v>-4863</v>
      </c>
    </row>
    <row r="17" spans="1:11" s="23" customFormat="1" ht="15.75" customHeight="1">
      <c r="A17" s="17" t="s">
        <v>18</v>
      </c>
      <c r="B17" s="18">
        <v>25953</v>
      </c>
      <c r="C17" s="18">
        <v>26364</v>
      </c>
      <c r="D17" s="19">
        <f t="shared" si="2"/>
        <v>-411</v>
      </c>
      <c r="E17" s="20">
        <f t="shared" si="3"/>
        <v>-1.6</v>
      </c>
      <c r="F17" s="18">
        <v>27562</v>
      </c>
      <c r="G17" s="18">
        <v>28257</v>
      </c>
      <c r="H17" s="19">
        <f t="shared" si="4"/>
        <v>-695</v>
      </c>
      <c r="I17" s="20">
        <f t="shared" si="0"/>
        <v>-2.5</v>
      </c>
      <c r="J17" s="22">
        <f t="shared" si="5"/>
        <v>-1609</v>
      </c>
      <c r="K17" s="22">
        <f t="shared" si="1"/>
        <v>-1893</v>
      </c>
    </row>
    <row r="18" spans="1:11" s="23" customFormat="1" ht="15.75" customHeight="1">
      <c r="A18" s="17" t="s">
        <v>19</v>
      </c>
      <c r="B18" s="18">
        <v>22477</v>
      </c>
      <c r="C18" s="18">
        <v>22422</v>
      </c>
      <c r="D18" s="19">
        <f t="shared" si="2"/>
        <v>55</v>
      </c>
      <c r="E18" s="20">
        <f t="shared" si="3"/>
        <v>0.2</v>
      </c>
      <c r="F18" s="18">
        <v>23542</v>
      </c>
      <c r="G18" s="18">
        <v>23697</v>
      </c>
      <c r="H18" s="19">
        <f t="shared" si="4"/>
        <v>-155</v>
      </c>
      <c r="I18" s="20">
        <f t="shared" si="0"/>
        <v>-0.7</v>
      </c>
      <c r="J18" s="22">
        <f t="shared" si="5"/>
        <v>-1065</v>
      </c>
      <c r="K18" s="22">
        <f t="shared" si="1"/>
        <v>-1275</v>
      </c>
    </row>
    <row r="19" spans="1:11" s="23" customFormat="1" ht="24" customHeight="1">
      <c r="A19" s="17" t="s">
        <v>20</v>
      </c>
      <c r="B19" s="18">
        <v>128917</v>
      </c>
      <c r="C19" s="18">
        <v>130471</v>
      </c>
      <c r="D19" s="19">
        <f t="shared" si="2"/>
        <v>-1554</v>
      </c>
      <c r="E19" s="20">
        <f t="shared" si="3"/>
        <v>-1.2</v>
      </c>
      <c r="F19" s="18">
        <v>119614</v>
      </c>
      <c r="G19" s="18">
        <v>119939</v>
      </c>
      <c r="H19" s="19">
        <f t="shared" si="4"/>
        <v>-325</v>
      </c>
      <c r="I19" s="20">
        <f t="shared" si="0"/>
        <v>-0.3</v>
      </c>
      <c r="J19" s="22">
        <f t="shared" si="5"/>
        <v>9303</v>
      </c>
      <c r="K19" s="22">
        <f t="shared" si="1"/>
        <v>10532</v>
      </c>
    </row>
    <row r="20" spans="1:11" s="23" customFormat="1" ht="15.75" customHeight="1">
      <c r="A20" s="17" t="s">
        <v>21</v>
      </c>
      <c r="B20" s="18">
        <v>108872</v>
      </c>
      <c r="C20" s="18">
        <v>113718</v>
      </c>
      <c r="D20" s="19">
        <f t="shared" si="2"/>
        <v>-4846</v>
      </c>
      <c r="E20" s="20">
        <f t="shared" si="3"/>
        <v>-4.3</v>
      </c>
      <c r="F20" s="18">
        <v>113873</v>
      </c>
      <c r="G20" s="18">
        <v>115934</v>
      </c>
      <c r="H20" s="19">
        <f t="shared" si="4"/>
        <v>-2061</v>
      </c>
      <c r="I20" s="20">
        <f t="shared" si="0"/>
        <v>-1.8</v>
      </c>
      <c r="J20" s="22">
        <f t="shared" si="5"/>
        <v>-5001</v>
      </c>
      <c r="K20" s="22">
        <f t="shared" si="1"/>
        <v>-2216</v>
      </c>
    </row>
    <row r="21" spans="1:11" s="23" customFormat="1" ht="15.75" customHeight="1">
      <c r="A21" s="17" t="s">
        <v>22</v>
      </c>
      <c r="B21" s="18">
        <v>327363</v>
      </c>
      <c r="C21" s="18">
        <v>322841</v>
      </c>
      <c r="D21" s="19">
        <f t="shared" si="2"/>
        <v>4522</v>
      </c>
      <c r="E21" s="24">
        <f t="shared" si="3"/>
        <v>1.4</v>
      </c>
      <c r="F21" s="18">
        <v>275980</v>
      </c>
      <c r="G21" s="18">
        <v>282090</v>
      </c>
      <c r="H21" s="19">
        <f t="shared" si="4"/>
        <v>-6110</v>
      </c>
      <c r="I21" s="20">
        <f t="shared" si="0"/>
        <v>-2.2</v>
      </c>
      <c r="J21" s="22">
        <f t="shared" si="5"/>
        <v>51383</v>
      </c>
      <c r="K21" s="22">
        <f t="shared" si="1"/>
        <v>40751</v>
      </c>
    </row>
    <row r="22" spans="1:11" s="23" customFormat="1" ht="15.75" customHeight="1">
      <c r="A22" s="17" t="s">
        <v>23</v>
      </c>
      <c r="B22" s="18">
        <v>171732</v>
      </c>
      <c r="C22" s="18">
        <v>174012</v>
      </c>
      <c r="D22" s="19">
        <f t="shared" si="2"/>
        <v>-2280</v>
      </c>
      <c r="E22" s="20">
        <f t="shared" si="3"/>
        <v>-1.3</v>
      </c>
      <c r="F22" s="18">
        <v>161165</v>
      </c>
      <c r="G22" s="18">
        <v>162833</v>
      </c>
      <c r="H22" s="19">
        <f t="shared" si="4"/>
        <v>-1668</v>
      </c>
      <c r="I22" s="20">
        <f t="shared" si="0"/>
        <v>-1</v>
      </c>
      <c r="J22" s="22">
        <f t="shared" si="5"/>
        <v>10567</v>
      </c>
      <c r="K22" s="22">
        <f t="shared" si="1"/>
        <v>11179</v>
      </c>
    </row>
    <row r="23" spans="1:11" s="23" customFormat="1" ht="15.75" customHeight="1">
      <c r="A23" s="17" t="s">
        <v>24</v>
      </c>
      <c r="B23" s="18">
        <v>19543</v>
      </c>
      <c r="C23" s="18">
        <v>21261</v>
      </c>
      <c r="D23" s="19">
        <f t="shared" si="2"/>
        <v>-1718</v>
      </c>
      <c r="E23" s="20">
        <f t="shared" si="3"/>
        <v>-8.1</v>
      </c>
      <c r="F23" s="18">
        <v>23901</v>
      </c>
      <c r="G23" s="18">
        <v>23180</v>
      </c>
      <c r="H23" s="19">
        <f t="shared" si="4"/>
        <v>721</v>
      </c>
      <c r="I23" s="20">
        <f t="shared" si="0"/>
        <v>3.1</v>
      </c>
      <c r="J23" s="22">
        <f t="shared" si="5"/>
        <v>-4358</v>
      </c>
      <c r="K23" s="22">
        <f t="shared" si="1"/>
        <v>-1919</v>
      </c>
    </row>
    <row r="24" spans="1:11" s="23" customFormat="1" ht="24" customHeight="1">
      <c r="A24" s="17" t="s">
        <v>25</v>
      </c>
      <c r="B24" s="18">
        <v>10745</v>
      </c>
      <c r="C24" s="18">
        <v>11064</v>
      </c>
      <c r="D24" s="19">
        <f t="shared" si="2"/>
        <v>-319</v>
      </c>
      <c r="E24" s="20">
        <f t="shared" si="3"/>
        <v>-2.9</v>
      </c>
      <c r="F24" s="18">
        <v>11286</v>
      </c>
      <c r="G24" s="18">
        <v>11323</v>
      </c>
      <c r="H24" s="19">
        <f t="shared" si="4"/>
        <v>-37</v>
      </c>
      <c r="I24" s="20">
        <f t="shared" si="0"/>
        <v>-0.3</v>
      </c>
      <c r="J24" s="22">
        <f t="shared" si="5"/>
        <v>-541</v>
      </c>
      <c r="K24" s="22">
        <f t="shared" si="1"/>
        <v>-259</v>
      </c>
    </row>
    <row r="25" spans="1:11" s="23" customFormat="1" ht="15.75" customHeight="1">
      <c r="A25" s="17" t="s">
        <v>26</v>
      </c>
      <c r="B25" s="18">
        <v>14793</v>
      </c>
      <c r="C25" s="18">
        <v>14759</v>
      </c>
      <c r="D25" s="19">
        <f t="shared" si="2"/>
        <v>34</v>
      </c>
      <c r="E25" s="20">
        <f t="shared" si="3"/>
        <v>0.2</v>
      </c>
      <c r="F25" s="18">
        <v>15080</v>
      </c>
      <c r="G25" s="18">
        <v>15353</v>
      </c>
      <c r="H25" s="19">
        <f t="shared" si="4"/>
        <v>-273</v>
      </c>
      <c r="I25" s="20">
        <f t="shared" si="0"/>
        <v>-1.8</v>
      </c>
      <c r="J25" s="22">
        <f t="shared" si="5"/>
        <v>-287</v>
      </c>
      <c r="K25" s="22">
        <f t="shared" si="1"/>
        <v>-594</v>
      </c>
    </row>
    <row r="26" spans="1:11" s="23" customFormat="1" ht="15.75" customHeight="1">
      <c r="A26" s="17" t="s">
        <v>27</v>
      </c>
      <c r="B26" s="18">
        <v>7339</v>
      </c>
      <c r="C26" s="18">
        <v>7730</v>
      </c>
      <c r="D26" s="19">
        <f t="shared" si="2"/>
        <v>-391</v>
      </c>
      <c r="E26" s="20">
        <f t="shared" si="3"/>
        <v>-5.1</v>
      </c>
      <c r="F26" s="18">
        <v>8818</v>
      </c>
      <c r="G26" s="18">
        <v>8672</v>
      </c>
      <c r="H26" s="19">
        <f t="shared" si="4"/>
        <v>146</v>
      </c>
      <c r="I26" s="20">
        <f t="shared" si="0"/>
        <v>1.7</v>
      </c>
      <c r="J26" s="22">
        <f t="shared" si="5"/>
        <v>-1479</v>
      </c>
      <c r="K26" s="22">
        <f t="shared" si="1"/>
        <v>-942</v>
      </c>
    </row>
    <row r="27" spans="1:11" s="23" customFormat="1" ht="15.75" customHeight="1">
      <c r="A27" s="17" t="s">
        <v>28</v>
      </c>
      <c r="B27" s="18">
        <v>10762</v>
      </c>
      <c r="C27" s="18">
        <v>10948</v>
      </c>
      <c r="D27" s="19">
        <f t="shared" si="2"/>
        <v>-186</v>
      </c>
      <c r="E27" s="20">
        <f t="shared" si="3"/>
        <v>-1.7</v>
      </c>
      <c r="F27" s="18">
        <v>11762</v>
      </c>
      <c r="G27" s="18">
        <v>12661</v>
      </c>
      <c r="H27" s="19">
        <f t="shared" si="4"/>
        <v>-899</v>
      </c>
      <c r="I27" s="20">
        <f t="shared" si="0"/>
        <v>-7.1</v>
      </c>
      <c r="J27" s="22">
        <f t="shared" si="5"/>
        <v>-1000</v>
      </c>
      <c r="K27" s="22">
        <f t="shared" si="1"/>
        <v>-1713</v>
      </c>
    </row>
    <row r="28" spans="1:11" s="23" customFormat="1" ht="15.75" customHeight="1">
      <c r="A28" s="17" t="s">
        <v>29</v>
      </c>
      <c r="B28" s="18">
        <v>22455</v>
      </c>
      <c r="C28" s="18">
        <v>24220</v>
      </c>
      <c r="D28" s="19">
        <f t="shared" si="2"/>
        <v>-1765</v>
      </c>
      <c r="E28" s="20">
        <f t="shared" si="3"/>
        <v>-7.3</v>
      </c>
      <c r="F28" s="18">
        <v>24577</v>
      </c>
      <c r="G28" s="18">
        <v>24471</v>
      </c>
      <c r="H28" s="19">
        <f t="shared" si="4"/>
        <v>106</v>
      </c>
      <c r="I28" s="20">
        <f t="shared" si="0"/>
        <v>0.4</v>
      </c>
      <c r="J28" s="22">
        <f t="shared" si="5"/>
        <v>-2122</v>
      </c>
      <c r="K28" s="22">
        <f t="shared" si="1"/>
        <v>-251</v>
      </c>
    </row>
    <row r="29" spans="1:11" s="23" customFormat="1" ht="24" customHeight="1">
      <c r="A29" s="17" t="s">
        <v>30</v>
      </c>
      <c r="B29" s="18">
        <v>21686</v>
      </c>
      <c r="C29" s="18">
        <v>22174</v>
      </c>
      <c r="D29" s="19">
        <f t="shared" si="2"/>
        <v>-488</v>
      </c>
      <c r="E29" s="20">
        <f t="shared" si="3"/>
        <v>-2.2</v>
      </c>
      <c r="F29" s="18">
        <v>25299</v>
      </c>
      <c r="G29" s="18">
        <v>24388</v>
      </c>
      <c r="H29" s="19">
        <f t="shared" si="4"/>
        <v>911</v>
      </c>
      <c r="I29" s="20">
        <f t="shared" si="0"/>
        <v>3.7</v>
      </c>
      <c r="J29" s="22">
        <f t="shared" si="5"/>
        <v>-3613</v>
      </c>
      <c r="K29" s="22">
        <f t="shared" si="1"/>
        <v>-2214</v>
      </c>
    </row>
    <row r="30" spans="1:11" s="23" customFormat="1" ht="15.75" customHeight="1">
      <c r="A30" s="17" t="s">
        <v>31</v>
      </c>
      <c r="B30" s="18">
        <v>43229</v>
      </c>
      <c r="C30" s="18">
        <v>44209</v>
      </c>
      <c r="D30" s="19">
        <f t="shared" si="2"/>
        <v>-980</v>
      </c>
      <c r="E30" s="20">
        <f t="shared" si="3"/>
        <v>-2.2</v>
      </c>
      <c r="F30" s="18">
        <v>46838</v>
      </c>
      <c r="G30" s="18">
        <v>46219</v>
      </c>
      <c r="H30" s="19">
        <f t="shared" si="4"/>
        <v>619</v>
      </c>
      <c r="I30" s="20">
        <f t="shared" si="0"/>
        <v>1.3</v>
      </c>
      <c r="J30" s="22">
        <f t="shared" si="5"/>
        <v>-3609</v>
      </c>
      <c r="K30" s="22">
        <f t="shared" si="1"/>
        <v>-2010</v>
      </c>
    </row>
    <row r="31" spans="1:11" s="23" customFormat="1" ht="15.75" customHeight="1">
      <c r="A31" s="17" t="s">
        <v>32</v>
      </c>
      <c r="B31" s="18">
        <v>92444</v>
      </c>
      <c r="C31" s="18">
        <v>91414</v>
      </c>
      <c r="D31" s="19">
        <f t="shared" si="2"/>
        <v>1030</v>
      </c>
      <c r="E31" s="20">
        <f t="shared" si="3"/>
        <v>1.1</v>
      </c>
      <c r="F31" s="18">
        <v>85527</v>
      </c>
      <c r="G31" s="18">
        <v>84361</v>
      </c>
      <c r="H31" s="19">
        <f t="shared" si="4"/>
        <v>1166</v>
      </c>
      <c r="I31" s="20">
        <f t="shared" si="0"/>
        <v>1.4</v>
      </c>
      <c r="J31" s="22">
        <f t="shared" si="5"/>
        <v>6917</v>
      </c>
      <c r="K31" s="22">
        <f t="shared" si="1"/>
        <v>7053</v>
      </c>
    </row>
    <row r="32" spans="1:11" s="23" customFormat="1" ht="15.75" customHeight="1">
      <c r="A32" s="17" t="s">
        <v>33</v>
      </c>
      <c r="B32" s="18">
        <v>22971</v>
      </c>
      <c r="C32" s="18">
        <v>23284</v>
      </c>
      <c r="D32" s="19">
        <f t="shared" si="2"/>
        <v>-313</v>
      </c>
      <c r="E32" s="20">
        <f t="shared" si="3"/>
        <v>-1.3</v>
      </c>
      <c r="F32" s="18">
        <v>24653</v>
      </c>
      <c r="G32" s="18">
        <v>23763</v>
      </c>
      <c r="H32" s="19">
        <f t="shared" si="4"/>
        <v>890</v>
      </c>
      <c r="I32" s="20">
        <f t="shared" si="0"/>
        <v>3.7</v>
      </c>
      <c r="J32" s="22">
        <f t="shared" si="5"/>
        <v>-1682</v>
      </c>
      <c r="K32" s="22">
        <f t="shared" si="1"/>
        <v>-479</v>
      </c>
    </row>
    <row r="33" spans="1:11" s="23" customFormat="1" ht="15.75" customHeight="1">
      <c r="A33" s="17" t="s">
        <v>34</v>
      </c>
      <c r="B33" s="18">
        <v>21724</v>
      </c>
      <c r="C33" s="18">
        <v>22873</v>
      </c>
      <c r="D33" s="19">
        <f t="shared" si="2"/>
        <v>-1149</v>
      </c>
      <c r="E33" s="20">
        <f t="shared" si="3"/>
        <v>-5</v>
      </c>
      <c r="F33" s="18">
        <v>20652</v>
      </c>
      <c r="G33" s="18">
        <v>20366</v>
      </c>
      <c r="H33" s="19">
        <f t="shared" si="4"/>
        <v>286</v>
      </c>
      <c r="I33" s="20">
        <f t="shared" si="0"/>
        <v>1.4</v>
      </c>
      <c r="J33" s="22">
        <f t="shared" si="5"/>
        <v>1072</v>
      </c>
      <c r="K33" s="22">
        <f t="shared" si="1"/>
        <v>2507</v>
      </c>
    </row>
    <row r="34" spans="1:11" s="23" customFormat="1" ht="24" customHeight="1">
      <c r="A34" s="17" t="s">
        <v>35</v>
      </c>
      <c r="B34" s="18">
        <v>44296</v>
      </c>
      <c r="C34" s="18">
        <v>45013</v>
      </c>
      <c r="D34" s="19">
        <f t="shared" si="2"/>
        <v>-717</v>
      </c>
      <c r="E34" s="20">
        <f t="shared" si="3"/>
        <v>-1.6</v>
      </c>
      <c r="F34" s="18">
        <v>44389</v>
      </c>
      <c r="G34" s="18">
        <v>44356</v>
      </c>
      <c r="H34" s="19">
        <f t="shared" si="4"/>
        <v>33</v>
      </c>
      <c r="I34" s="20">
        <f t="shared" si="0"/>
        <v>0.1</v>
      </c>
      <c r="J34" s="22">
        <f t="shared" si="5"/>
        <v>-93</v>
      </c>
      <c r="K34" s="22">
        <f t="shared" si="1"/>
        <v>657</v>
      </c>
    </row>
    <row r="35" spans="1:11" s="23" customFormat="1" ht="15.75" customHeight="1">
      <c r="A35" s="17" t="s">
        <v>36</v>
      </c>
      <c r="B35" s="18">
        <v>127179</v>
      </c>
      <c r="C35" s="18">
        <v>129887</v>
      </c>
      <c r="D35" s="19">
        <f t="shared" si="2"/>
        <v>-2708</v>
      </c>
      <c r="E35" s="20">
        <f t="shared" si="3"/>
        <v>-2.1</v>
      </c>
      <c r="F35" s="18">
        <v>122044</v>
      </c>
      <c r="G35" s="18">
        <v>123672</v>
      </c>
      <c r="H35" s="19">
        <f t="shared" si="4"/>
        <v>-1628</v>
      </c>
      <c r="I35" s="20">
        <f t="shared" si="0"/>
        <v>-1.3</v>
      </c>
      <c r="J35" s="22">
        <f t="shared" si="5"/>
        <v>5135</v>
      </c>
      <c r="K35" s="22">
        <f t="shared" si="1"/>
        <v>6215</v>
      </c>
    </row>
    <row r="36" spans="1:11" s="23" customFormat="1" ht="15.75" customHeight="1">
      <c r="A36" s="17" t="s">
        <v>37</v>
      </c>
      <c r="B36" s="18">
        <v>75130</v>
      </c>
      <c r="C36" s="18">
        <v>77535</v>
      </c>
      <c r="D36" s="19">
        <f t="shared" si="2"/>
        <v>-2405</v>
      </c>
      <c r="E36" s="20">
        <f t="shared" si="3"/>
        <v>-3.1</v>
      </c>
      <c r="F36" s="18">
        <v>75886</v>
      </c>
      <c r="G36" s="18">
        <v>76286</v>
      </c>
      <c r="H36" s="19">
        <f t="shared" si="4"/>
        <v>-400</v>
      </c>
      <c r="I36" s="20">
        <f t="shared" si="0"/>
        <v>-0.5</v>
      </c>
      <c r="J36" s="22">
        <f t="shared" si="5"/>
        <v>-756</v>
      </c>
      <c r="K36" s="22">
        <f t="shared" si="1"/>
        <v>1249</v>
      </c>
    </row>
    <row r="37" spans="1:11" s="23" customFormat="1" ht="15.75" customHeight="1">
      <c r="A37" s="17" t="s">
        <v>38</v>
      </c>
      <c r="B37" s="18">
        <v>20179</v>
      </c>
      <c r="C37" s="18">
        <v>20950</v>
      </c>
      <c r="D37" s="19">
        <f t="shared" si="2"/>
        <v>-771</v>
      </c>
      <c r="E37" s="20">
        <f t="shared" si="3"/>
        <v>-3.7</v>
      </c>
      <c r="F37" s="18">
        <v>22035</v>
      </c>
      <c r="G37" s="18">
        <v>22078</v>
      </c>
      <c r="H37" s="19">
        <f t="shared" si="4"/>
        <v>-43</v>
      </c>
      <c r="I37" s="20">
        <f t="shared" si="0"/>
        <v>-0.2</v>
      </c>
      <c r="J37" s="22">
        <f t="shared" si="5"/>
        <v>-1856</v>
      </c>
      <c r="K37" s="22">
        <f t="shared" si="1"/>
        <v>-1128</v>
      </c>
    </row>
    <row r="38" spans="1:11" s="23" customFormat="1" ht="15.75" customHeight="1">
      <c r="A38" s="17" t="s">
        <v>39</v>
      </c>
      <c r="B38" s="18">
        <v>9581</v>
      </c>
      <c r="C38" s="18">
        <v>10199</v>
      </c>
      <c r="D38" s="19">
        <f t="shared" si="2"/>
        <v>-618</v>
      </c>
      <c r="E38" s="20">
        <f t="shared" si="3"/>
        <v>-6.1</v>
      </c>
      <c r="F38" s="18">
        <v>11658</v>
      </c>
      <c r="G38" s="18">
        <v>11948</v>
      </c>
      <c r="H38" s="19">
        <f t="shared" si="4"/>
        <v>-290</v>
      </c>
      <c r="I38" s="20">
        <f t="shared" si="0"/>
        <v>-2.4</v>
      </c>
      <c r="J38" s="22">
        <f t="shared" si="5"/>
        <v>-2077</v>
      </c>
      <c r="K38" s="22">
        <f t="shared" si="1"/>
        <v>-1749</v>
      </c>
    </row>
    <row r="39" spans="1:11" s="23" customFormat="1" ht="24" customHeight="1">
      <c r="A39" s="17" t="s">
        <v>40</v>
      </c>
      <c r="B39" s="18">
        <v>7754</v>
      </c>
      <c r="C39" s="18">
        <v>7972</v>
      </c>
      <c r="D39" s="19">
        <f t="shared" si="2"/>
        <v>-218</v>
      </c>
      <c r="E39" s="20">
        <f t="shared" si="3"/>
        <v>-2.7</v>
      </c>
      <c r="F39" s="18">
        <v>9129</v>
      </c>
      <c r="G39" s="18">
        <v>8922</v>
      </c>
      <c r="H39" s="19">
        <f t="shared" si="4"/>
        <v>207</v>
      </c>
      <c r="I39" s="20">
        <f t="shared" si="0"/>
        <v>2.3</v>
      </c>
      <c r="J39" s="22">
        <f t="shared" si="5"/>
        <v>-1375</v>
      </c>
      <c r="K39" s="22">
        <f t="shared" si="1"/>
        <v>-950</v>
      </c>
    </row>
    <row r="40" spans="1:11" s="23" customFormat="1" ht="15.75" customHeight="1">
      <c r="A40" s="17" t="s">
        <v>41</v>
      </c>
      <c r="B40" s="18">
        <v>9072</v>
      </c>
      <c r="C40" s="18">
        <v>9242</v>
      </c>
      <c r="D40" s="19">
        <f t="shared" si="2"/>
        <v>-170</v>
      </c>
      <c r="E40" s="20">
        <f t="shared" si="3"/>
        <v>-1.8</v>
      </c>
      <c r="F40" s="18">
        <v>10284</v>
      </c>
      <c r="G40" s="18">
        <v>10241</v>
      </c>
      <c r="H40" s="19">
        <f t="shared" si="4"/>
        <v>43</v>
      </c>
      <c r="I40" s="20">
        <f t="shared" si="0"/>
        <v>0.4</v>
      </c>
      <c r="J40" s="22">
        <f t="shared" si="5"/>
        <v>-1212</v>
      </c>
      <c r="K40" s="22">
        <f t="shared" si="1"/>
        <v>-999</v>
      </c>
    </row>
    <row r="41" spans="1:11" s="23" customFormat="1" ht="15.75" customHeight="1">
      <c r="A41" s="17" t="s">
        <v>42</v>
      </c>
      <c r="B41" s="18">
        <v>25318</v>
      </c>
      <c r="C41" s="18">
        <v>25493</v>
      </c>
      <c r="D41" s="19">
        <f t="shared" si="2"/>
        <v>-175</v>
      </c>
      <c r="E41" s="20">
        <f t="shared" si="3"/>
        <v>-0.7</v>
      </c>
      <c r="F41" s="18">
        <v>24973</v>
      </c>
      <c r="G41" s="18">
        <v>24820</v>
      </c>
      <c r="H41" s="19">
        <f t="shared" si="4"/>
        <v>153</v>
      </c>
      <c r="I41" s="20">
        <f t="shared" si="0"/>
        <v>0.6</v>
      </c>
      <c r="J41" s="22">
        <f t="shared" si="5"/>
        <v>345</v>
      </c>
      <c r="K41" s="22">
        <f t="shared" si="1"/>
        <v>673</v>
      </c>
    </row>
    <row r="42" spans="1:11" s="23" customFormat="1" ht="15.75" customHeight="1">
      <c r="A42" s="17" t="s">
        <v>43</v>
      </c>
      <c r="B42" s="18">
        <v>39600</v>
      </c>
      <c r="C42" s="18">
        <v>40692</v>
      </c>
      <c r="D42" s="19">
        <f t="shared" si="2"/>
        <v>-1092</v>
      </c>
      <c r="E42" s="20">
        <f t="shared" si="3"/>
        <v>-2.7</v>
      </c>
      <c r="F42" s="18">
        <v>42003</v>
      </c>
      <c r="G42" s="18">
        <v>41351</v>
      </c>
      <c r="H42" s="19">
        <f t="shared" si="4"/>
        <v>652</v>
      </c>
      <c r="I42" s="20">
        <f t="shared" si="0"/>
        <v>1.6</v>
      </c>
      <c r="J42" s="22">
        <f t="shared" si="5"/>
        <v>-2403</v>
      </c>
      <c r="K42" s="22">
        <f t="shared" si="1"/>
        <v>-659</v>
      </c>
    </row>
    <row r="43" spans="1:11" s="23" customFormat="1" ht="15.75" customHeight="1">
      <c r="A43" s="17" t="s">
        <v>44</v>
      </c>
      <c r="B43" s="18">
        <v>18834</v>
      </c>
      <c r="C43" s="18">
        <v>19778</v>
      </c>
      <c r="D43" s="19">
        <f t="shared" si="2"/>
        <v>-944</v>
      </c>
      <c r="E43" s="20">
        <f t="shared" si="3"/>
        <v>-4.8</v>
      </c>
      <c r="F43" s="18">
        <v>22276</v>
      </c>
      <c r="G43" s="18">
        <v>21571</v>
      </c>
      <c r="H43" s="19">
        <f t="shared" si="4"/>
        <v>705</v>
      </c>
      <c r="I43" s="20">
        <f t="shared" si="0"/>
        <v>3.3</v>
      </c>
      <c r="J43" s="22">
        <f t="shared" si="5"/>
        <v>-3442</v>
      </c>
      <c r="K43" s="22">
        <f t="shared" si="1"/>
        <v>-1793</v>
      </c>
    </row>
    <row r="44" spans="1:11" s="23" customFormat="1" ht="24" customHeight="1">
      <c r="A44" s="17" t="s">
        <v>45</v>
      </c>
      <c r="B44" s="18">
        <v>8746</v>
      </c>
      <c r="C44" s="18">
        <v>8441</v>
      </c>
      <c r="D44" s="19">
        <f t="shared" si="2"/>
        <v>305</v>
      </c>
      <c r="E44" s="20">
        <f t="shared" si="3"/>
        <v>3.6</v>
      </c>
      <c r="F44" s="18">
        <v>9632</v>
      </c>
      <c r="G44" s="18">
        <v>9681</v>
      </c>
      <c r="H44" s="19">
        <f t="shared" si="4"/>
        <v>-49</v>
      </c>
      <c r="I44" s="20">
        <f t="shared" si="0"/>
        <v>-0.5</v>
      </c>
      <c r="J44" s="22">
        <f t="shared" si="5"/>
        <v>-886</v>
      </c>
      <c r="K44" s="22">
        <f t="shared" si="1"/>
        <v>-1240</v>
      </c>
    </row>
    <row r="45" spans="1:11" s="23" customFormat="1" ht="15.75" customHeight="1">
      <c r="A45" s="17" t="s">
        <v>46</v>
      </c>
      <c r="B45" s="18">
        <v>15958</v>
      </c>
      <c r="C45" s="18">
        <v>15635</v>
      </c>
      <c r="D45" s="19">
        <f t="shared" si="2"/>
        <v>323</v>
      </c>
      <c r="E45" s="20">
        <f t="shared" si="3"/>
        <v>2.1</v>
      </c>
      <c r="F45" s="18">
        <v>16174</v>
      </c>
      <c r="G45" s="18">
        <v>15775</v>
      </c>
      <c r="H45" s="19">
        <f t="shared" si="4"/>
        <v>399</v>
      </c>
      <c r="I45" s="20">
        <f t="shared" si="0"/>
        <v>2.5</v>
      </c>
      <c r="J45" s="22">
        <f t="shared" si="5"/>
        <v>-216</v>
      </c>
      <c r="K45" s="22">
        <f t="shared" si="1"/>
        <v>-140</v>
      </c>
    </row>
    <row r="46" spans="1:11" s="23" customFormat="1" ht="15.75" customHeight="1">
      <c r="A46" s="17" t="s">
        <v>47</v>
      </c>
      <c r="B46" s="18">
        <v>15398</v>
      </c>
      <c r="C46" s="18">
        <v>15651</v>
      </c>
      <c r="D46" s="19">
        <f t="shared" si="2"/>
        <v>-253</v>
      </c>
      <c r="E46" s="20">
        <f t="shared" si="3"/>
        <v>-1.6</v>
      </c>
      <c r="F46" s="18">
        <v>17856</v>
      </c>
      <c r="G46" s="18">
        <v>17744</v>
      </c>
      <c r="H46" s="19">
        <f t="shared" si="4"/>
        <v>112</v>
      </c>
      <c r="I46" s="20">
        <f t="shared" si="0"/>
        <v>0.6</v>
      </c>
      <c r="J46" s="22">
        <f t="shared" si="5"/>
        <v>-2458</v>
      </c>
      <c r="K46" s="22">
        <f t="shared" si="1"/>
        <v>-2093</v>
      </c>
    </row>
    <row r="47" spans="1:11" s="23" customFormat="1" ht="15.75" customHeight="1">
      <c r="A47" s="17" t="s">
        <v>48</v>
      </c>
      <c r="B47" s="18">
        <v>8048</v>
      </c>
      <c r="C47" s="18">
        <v>8579</v>
      </c>
      <c r="D47" s="19">
        <f t="shared" si="2"/>
        <v>-531</v>
      </c>
      <c r="E47" s="20">
        <f t="shared" si="3"/>
        <v>-6.2</v>
      </c>
      <c r="F47" s="18">
        <v>9813</v>
      </c>
      <c r="G47" s="18">
        <v>9869</v>
      </c>
      <c r="H47" s="19">
        <f t="shared" si="4"/>
        <v>-56</v>
      </c>
      <c r="I47" s="20">
        <f t="shared" si="0"/>
        <v>-0.6</v>
      </c>
      <c r="J47" s="22">
        <f t="shared" si="5"/>
        <v>-1765</v>
      </c>
      <c r="K47" s="22">
        <f t="shared" si="1"/>
        <v>-1290</v>
      </c>
    </row>
    <row r="48" spans="1:11" s="23" customFormat="1" ht="15.75" customHeight="1">
      <c r="A48" s="17" t="s">
        <v>49</v>
      </c>
      <c r="B48" s="18">
        <v>86658</v>
      </c>
      <c r="C48" s="18">
        <v>87832</v>
      </c>
      <c r="D48" s="19">
        <f t="shared" si="2"/>
        <v>-1174</v>
      </c>
      <c r="E48" s="20">
        <f t="shared" si="3"/>
        <v>-1.3</v>
      </c>
      <c r="F48" s="18">
        <v>79568</v>
      </c>
      <c r="G48" s="18">
        <v>79430</v>
      </c>
      <c r="H48" s="19">
        <f t="shared" si="4"/>
        <v>138</v>
      </c>
      <c r="I48" s="20">
        <f t="shared" si="0"/>
        <v>0.2</v>
      </c>
      <c r="J48" s="22">
        <f t="shared" si="5"/>
        <v>7090</v>
      </c>
      <c r="K48" s="22">
        <f t="shared" si="1"/>
        <v>8402</v>
      </c>
    </row>
    <row r="49" spans="1:11" s="23" customFormat="1" ht="24" customHeight="1">
      <c r="A49" s="17" t="s">
        <v>50</v>
      </c>
      <c r="B49" s="18">
        <v>12909</v>
      </c>
      <c r="C49" s="18">
        <v>13809</v>
      </c>
      <c r="D49" s="19">
        <f t="shared" si="2"/>
        <v>-900</v>
      </c>
      <c r="E49" s="20">
        <f t="shared" si="3"/>
        <v>-6.5</v>
      </c>
      <c r="F49" s="18">
        <v>14489</v>
      </c>
      <c r="G49" s="18">
        <v>14774</v>
      </c>
      <c r="H49" s="19">
        <f t="shared" si="4"/>
        <v>-285</v>
      </c>
      <c r="I49" s="20">
        <f t="shared" si="0"/>
        <v>-1.9</v>
      </c>
      <c r="J49" s="22">
        <f t="shared" si="5"/>
        <v>-1580</v>
      </c>
      <c r="K49" s="22">
        <f t="shared" si="1"/>
        <v>-965</v>
      </c>
    </row>
    <row r="50" spans="1:11" s="23" customFormat="1" ht="15.75" customHeight="1">
      <c r="A50" s="17" t="s">
        <v>51</v>
      </c>
      <c r="B50" s="18">
        <v>19926</v>
      </c>
      <c r="C50" s="18">
        <v>20471</v>
      </c>
      <c r="D50" s="19">
        <f t="shared" si="2"/>
        <v>-545</v>
      </c>
      <c r="E50" s="20">
        <f t="shared" si="3"/>
        <v>-2.7</v>
      </c>
      <c r="F50" s="18">
        <v>24831</v>
      </c>
      <c r="G50" s="18">
        <v>24646</v>
      </c>
      <c r="H50" s="19">
        <f t="shared" si="4"/>
        <v>185</v>
      </c>
      <c r="I50" s="20">
        <f t="shared" si="0"/>
        <v>0.8</v>
      </c>
      <c r="J50" s="22">
        <f t="shared" si="5"/>
        <v>-4905</v>
      </c>
      <c r="K50" s="22">
        <f t="shared" si="1"/>
        <v>-4175</v>
      </c>
    </row>
    <row r="51" spans="1:11" s="23" customFormat="1" ht="15.75" customHeight="1">
      <c r="A51" s="17" t="s">
        <v>52</v>
      </c>
      <c r="B51" s="18">
        <v>24911</v>
      </c>
      <c r="C51" s="18">
        <v>25268</v>
      </c>
      <c r="D51" s="19">
        <f t="shared" si="2"/>
        <v>-357</v>
      </c>
      <c r="E51" s="20">
        <f t="shared" si="3"/>
        <v>-1.4</v>
      </c>
      <c r="F51" s="18">
        <v>26533</v>
      </c>
      <c r="G51" s="18">
        <v>25984</v>
      </c>
      <c r="H51" s="19">
        <f t="shared" si="4"/>
        <v>549</v>
      </c>
      <c r="I51" s="20">
        <f t="shared" si="0"/>
        <v>2.1</v>
      </c>
      <c r="J51" s="22">
        <f t="shared" si="5"/>
        <v>-1622</v>
      </c>
      <c r="K51" s="22">
        <f t="shared" si="1"/>
        <v>-716</v>
      </c>
    </row>
    <row r="52" spans="1:11" s="23" customFormat="1" ht="15.75" customHeight="1">
      <c r="A52" s="17" t="s">
        <v>53</v>
      </c>
      <c r="B52" s="18">
        <v>16342</v>
      </c>
      <c r="C52" s="18">
        <v>17336</v>
      </c>
      <c r="D52" s="19">
        <f t="shared" si="2"/>
        <v>-994</v>
      </c>
      <c r="E52" s="20">
        <f t="shared" si="3"/>
        <v>-5.7</v>
      </c>
      <c r="F52" s="18">
        <v>17893</v>
      </c>
      <c r="G52" s="18">
        <v>18167</v>
      </c>
      <c r="H52" s="19">
        <f t="shared" si="4"/>
        <v>-274</v>
      </c>
      <c r="I52" s="20">
        <f t="shared" si="0"/>
        <v>-1.5</v>
      </c>
      <c r="J52" s="22">
        <f t="shared" si="5"/>
        <v>-1551</v>
      </c>
      <c r="K52" s="22">
        <f t="shared" si="1"/>
        <v>-831</v>
      </c>
    </row>
    <row r="53" spans="1:11" s="23" customFormat="1" ht="15.75" customHeight="1">
      <c r="A53" s="17" t="s">
        <v>54</v>
      </c>
      <c r="B53" s="18">
        <v>16192</v>
      </c>
      <c r="C53" s="18">
        <v>17500</v>
      </c>
      <c r="D53" s="19">
        <f t="shared" si="2"/>
        <v>-1308</v>
      </c>
      <c r="E53" s="20">
        <f t="shared" si="3"/>
        <v>-7.5</v>
      </c>
      <c r="F53" s="18">
        <v>18769</v>
      </c>
      <c r="G53" s="18">
        <v>19039</v>
      </c>
      <c r="H53" s="19">
        <f t="shared" si="4"/>
        <v>-270</v>
      </c>
      <c r="I53" s="20">
        <f t="shared" si="0"/>
        <v>-1.4</v>
      </c>
      <c r="J53" s="22">
        <f t="shared" si="5"/>
        <v>-2577</v>
      </c>
      <c r="K53" s="22">
        <f t="shared" si="1"/>
        <v>-1539</v>
      </c>
    </row>
    <row r="54" spans="1:11" s="23" customFormat="1" ht="24" customHeight="1">
      <c r="A54" s="17" t="s">
        <v>55</v>
      </c>
      <c r="B54" s="18">
        <v>23576</v>
      </c>
      <c r="C54" s="18">
        <v>25462</v>
      </c>
      <c r="D54" s="19">
        <f t="shared" si="2"/>
        <v>-1886</v>
      </c>
      <c r="E54" s="20">
        <f t="shared" si="3"/>
        <v>-7.4</v>
      </c>
      <c r="F54" s="18">
        <v>27508</v>
      </c>
      <c r="G54" s="18">
        <v>27489</v>
      </c>
      <c r="H54" s="19">
        <f t="shared" si="4"/>
        <v>19</v>
      </c>
      <c r="I54" s="20">
        <f t="shared" si="0"/>
        <v>0.1</v>
      </c>
      <c r="J54" s="22">
        <f t="shared" si="5"/>
        <v>-3932</v>
      </c>
      <c r="K54" s="22">
        <f t="shared" si="1"/>
        <v>-2027</v>
      </c>
    </row>
    <row r="55" spans="1:11" s="23" customFormat="1" ht="15.75" customHeight="1">
      <c r="A55" s="25" t="s">
        <v>56</v>
      </c>
      <c r="B55" s="18">
        <v>20665</v>
      </c>
      <c r="C55" s="18">
        <v>22616</v>
      </c>
      <c r="D55" s="19">
        <f t="shared" si="2"/>
        <v>-1951</v>
      </c>
      <c r="E55" s="20">
        <f t="shared" si="3"/>
        <v>-8.6</v>
      </c>
      <c r="F55" s="18">
        <v>20553</v>
      </c>
      <c r="G55" s="18">
        <v>20025</v>
      </c>
      <c r="H55" s="19">
        <f t="shared" si="4"/>
        <v>528</v>
      </c>
      <c r="I55" s="20">
        <f t="shared" si="0"/>
        <v>2.6</v>
      </c>
      <c r="J55" s="22">
        <f t="shared" si="5"/>
        <v>112</v>
      </c>
      <c r="K55" s="22">
        <f t="shared" si="1"/>
        <v>2591</v>
      </c>
    </row>
    <row r="56" spans="1:11" s="6" customFormat="1" ht="4.5" customHeight="1" thickBot="1">
      <c r="A56" s="26"/>
      <c r="B56" s="27"/>
      <c r="C56" s="27"/>
      <c r="D56" s="28"/>
      <c r="E56" s="29"/>
      <c r="F56" s="30"/>
      <c r="G56" s="30"/>
      <c r="H56" s="31"/>
      <c r="I56" s="32"/>
      <c r="J56" s="31"/>
      <c r="K56" s="33"/>
    </row>
    <row r="57" spans="1:11" s="36" customFormat="1" ht="6" customHeight="1">
      <c r="A57" s="34"/>
      <c r="B57" s="34"/>
      <c r="C57" s="34"/>
      <c r="D57" s="34"/>
      <c r="E57" s="34"/>
      <c r="F57" s="35"/>
      <c r="G57" s="35"/>
      <c r="H57" s="34"/>
      <c r="I57" s="34"/>
      <c r="J57" s="34"/>
      <c r="K57" s="34"/>
    </row>
    <row r="58" spans="2:11" s="36" customFormat="1" ht="14.2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36" customFormat="1" ht="14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cp:lastPrinted>2012-12-12T01:41:43Z</cp:lastPrinted>
  <dcterms:created xsi:type="dcterms:W3CDTF">2011-12-21T07:34:10Z</dcterms:created>
  <dcterms:modified xsi:type="dcterms:W3CDTF">2012-12-21T06:24:53Z</dcterms:modified>
  <cp:category/>
  <cp:version/>
  <cp:contentType/>
  <cp:contentStatus/>
</cp:coreProperties>
</file>